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седьмой день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<sst xmlns="http://schemas.openxmlformats.org/spreadsheetml/2006/main" count="72" uniqueCount="62">
  <si>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</si>
  <si>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</si>
  <si>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</si>
  <si>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</si>
  <si>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</si>
  <si>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</si>
  <si>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</si>
  <si>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</si>
  <si>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</si>
  <si>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7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</si>
  <si>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</si>
  <si>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</si>
  <si>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</si>
  <si>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</si>
  <si>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пшённая молочная </t>
  </si>
  <si>
    <t xml:space="preserve">Какао с молоком</t>
  </si>
  <si>
    <t xml:space="preserve">Бутерброд с маслом и сыром</t>
  </si>
  <si>
    <t xml:space="preserve">35/5/10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</si>
  <si>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</si>
  <si>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</si>
  <si>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</si>
  <si>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</si>
  <si>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Огурец солёный кусочком</t>
  </si>
  <si>
    <t xml:space="preserve">Суп картофельный с мясными фрикадельками</t>
  </si>
  <si>
    <t xml:space="preserve"> </t>
  </si>
  <si>
    <t xml:space="preserve">Суфле рыбное</t>
  </si>
  <si>
    <t xml:space="preserve">Рис отварной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</si>
  <si>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</si>
  <si>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</si>
  <si>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</si>
  <si>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</si>
  <si>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</si>
  <si>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Яйцо отварное</t>
  </si>
  <si>
    <t xml:space="preserve">Рагу овощное с кабачком</t>
  </si>
  <si>
    <t xml:space="preserve">Чай с сахаром</t>
  </si>
  <si>
    <t xml:space="preserve">Выпечка/булочка домашняя/</t>
  </si>
  <si>
    <t xml:space="preserve">Свежие фрукты/яблоки/</t>
  </si>
  <si>
    <t xml:space="preserve">Вода питьевая детская на весь день</t>
  </si>
  <si>
    <t xml:space="preserve">Итого за седьмой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</si>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</sst>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29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b val="true"/>
      <sz val="10"/>
      <color rgb="FF333333"/>
      <name val="Calibri"/>
      <family val="2"/>
      <charset val="1"/>
    </font>
    <font>
      <sz val="12"/>
      <name val="Times New Roman"/>
      <family val="1"/>
      <charset val="204"/>
    </font>
    <font>
      <sz val="10"/>
      <name val="Calibri"/>
      <family val="2"/>
      <charset val="1"/>
    </font>
    <font>
      <b val="true"/>
      <sz val="12"/>
      <name val="Times New Roman"/>
      <family val="1"/>
      <charset val="204"/>
    </font>
    <font>
      <sz val="11"/>
      <name val="Calibri"/>
      <family val="2"/>
      <charset val="204"/>
    </font>
    <font>
      <b val="true"/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6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V43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U19" activeCellId="0" sqref="U19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3.24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13"/>
    <col collapsed="false" customWidth="false" hidden="false" outlineLevel="0" max="257" min="10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</row>
    <row r="7" customFormat="false" ht="15.75" hidden="false" customHeight="true" outlineLevel="0" collapsed="false">
      <c r="A7" s="5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5.75" hidden="false" customHeight="true" outlineLevel="0" collapsed="false">
      <c r="A8" s="5" t="s">
        <v>13</v>
      </c>
      <c r="B8" s="6" t="s">
        <v>14</v>
      </c>
      <c r="C8" s="4" t="n">
        <v>180</v>
      </c>
      <c r="D8" s="4" t="n">
        <v>4.62</v>
      </c>
      <c r="E8" s="4" t="n">
        <v>5.3</v>
      </c>
      <c r="F8" s="4" t="n">
        <v>22</v>
      </c>
      <c r="G8" s="4" t="n">
        <v>192</v>
      </c>
      <c r="H8" s="4" t="n">
        <v>1.3</v>
      </c>
      <c r="I8" s="4" t="n">
        <v>96</v>
      </c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5.75" hidden="false" customHeight="true" outlineLevel="0" collapsed="false">
      <c r="A9" s="5"/>
      <c r="B9" s="7" t="s">
        <v>15</v>
      </c>
      <c r="C9" s="4" t="n">
        <v>180</v>
      </c>
      <c r="D9" s="4" t="n">
        <v>3.67</v>
      </c>
      <c r="E9" s="4" t="n">
        <v>3.19</v>
      </c>
      <c r="F9" s="4" t="n">
        <v>15.2</v>
      </c>
      <c r="G9" s="4" t="n">
        <v>107</v>
      </c>
      <c r="H9" s="4" t="n">
        <v>0</v>
      </c>
      <c r="I9" s="4" t="n">
        <v>397</v>
      </c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5.75" hidden="false" customHeight="true" outlineLevel="0" collapsed="false">
      <c r="A10" s="5"/>
      <c r="B10" s="7" t="s">
        <v>16</v>
      </c>
      <c r="C10" s="4" t="s">
        <v>17</v>
      </c>
      <c r="D10" s="4" t="n">
        <v>4.55</v>
      </c>
      <c r="E10" s="4" t="n">
        <v>6.5</v>
      </c>
      <c r="F10" s="4" t="n">
        <v>14.02</v>
      </c>
      <c r="G10" s="4" t="n">
        <v>130</v>
      </c>
      <c r="H10" s="4" t="n">
        <v>0.19</v>
      </c>
      <c r="I10" s="4" t="n">
        <v>3</v>
      </c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6.5" hidden="false" customHeight="true" outlineLevel="0" collapsed="false">
      <c r="A11" s="5"/>
      <c r="B11" s="8" t="s">
        <v>18</v>
      </c>
      <c r="C11" s="9" t="n">
        <f aca="false">SUM(C8:C10)</f>
        <v>360</v>
      </c>
      <c r="D11" s="9" t="n">
        <f aca="false">SUM(D8:D10)</f>
        <v>12.84</v>
      </c>
      <c r="E11" s="9" t="n">
        <f aca="false">SUM(E8:E10)</f>
        <v>14.99</v>
      </c>
      <c r="F11" s="9" t="n">
        <f aca="false">SUM(F8:F10)</f>
        <v>51.22</v>
      </c>
      <c r="G11" s="9" t="n">
        <f aca="false">SUM(G8:G10)</f>
        <v>429</v>
      </c>
      <c r="H11" s="9" t="n">
        <f aca="false">SUM(H8:H10)</f>
        <v>1.49</v>
      </c>
      <c r="I11" s="1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5.75" hidden="false" customHeight="true" outlineLevel="0" collapsed="false">
      <c r="A12" s="5" t="s">
        <v>19</v>
      </c>
      <c r="B12" s="11" t="s">
        <v>20</v>
      </c>
      <c r="C12" s="12" t="n">
        <v>100</v>
      </c>
      <c r="D12" s="12" t="n">
        <v>0</v>
      </c>
      <c r="E12" s="12" t="n">
        <v>0</v>
      </c>
      <c r="F12" s="12" t="n">
        <v>11.2</v>
      </c>
      <c r="G12" s="12" t="n">
        <v>44.8</v>
      </c>
      <c r="H12" s="12" t="n">
        <v>3</v>
      </c>
      <c r="I12" s="4" t="n">
        <v>399</v>
      </c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5.75" hidden="false" customHeight="true" outlineLevel="0" collapsed="false">
      <c r="A13" s="5"/>
      <c r="B13" s="13"/>
      <c r="C13" s="14"/>
      <c r="D13" s="14"/>
      <c r="E13" s="14"/>
      <c r="F13" s="14"/>
      <c r="G13" s="14"/>
      <c r="H13" s="14"/>
      <c r="I13" s="14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5.75" hidden="false" customHeight="true" outlineLevel="0" collapsed="false">
      <c r="A14" s="5"/>
      <c r="B14" s="8" t="s">
        <v>18</v>
      </c>
      <c r="C14" s="15" t="n">
        <f aca="false">SUM(C12:C13)</f>
        <v>100</v>
      </c>
      <c r="D14" s="15" t="n">
        <f aca="false">SUM(D12:D13)</f>
        <v>0</v>
      </c>
      <c r="E14" s="15" t="n">
        <f aca="false">SUM(E12:E13)</f>
        <v>0</v>
      </c>
      <c r="F14" s="15" t="n">
        <f aca="false">SUM(F12:F13)</f>
        <v>11.2</v>
      </c>
      <c r="G14" s="15" t="n">
        <f aca="false">SUM(G12:G13)</f>
        <v>44.8</v>
      </c>
      <c r="H14" s="15" t="n">
        <f aca="false">SUM(H12:H13)</f>
        <v>3</v>
      </c>
      <c r="I14" s="16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5.75" hidden="false" customHeight="true" outlineLevel="0" collapsed="false">
      <c r="A15" s="5" t="s">
        <v>21</v>
      </c>
      <c r="B15" s="7" t="s">
        <v>22</v>
      </c>
      <c r="C15" s="4" t="n">
        <v>50</v>
      </c>
      <c r="D15" s="4" t="n">
        <v>1</v>
      </c>
      <c r="E15" s="4" t="n">
        <v>0.4</v>
      </c>
      <c r="F15" s="4" t="n">
        <v>2.3</v>
      </c>
      <c r="G15" s="4" t="n">
        <v>60</v>
      </c>
      <c r="H15" s="4" t="n">
        <v>4.5</v>
      </c>
      <c r="I15" s="4" t="n">
        <v>70</v>
      </c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30" hidden="false" customHeight="true" outlineLevel="0" collapsed="false">
      <c r="A16" s="5"/>
      <c r="B16" s="7" t="s">
        <v>23</v>
      </c>
      <c r="C16" s="4" t="n">
        <v>200</v>
      </c>
      <c r="D16" s="4" t="n">
        <v>6.6</v>
      </c>
      <c r="E16" s="4" t="n">
        <v>9.5</v>
      </c>
      <c r="F16" s="4" t="n">
        <v>12.1</v>
      </c>
      <c r="G16" s="4" t="n">
        <v>144</v>
      </c>
      <c r="H16" s="4" t="n">
        <v>11</v>
      </c>
      <c r="I16" s="17" t="n">
        <v>39</v>
      </c>
      <c r="J16" s="1" t="s">
        <v>24</v>
      </c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5.75" hidden="false" customHeight="true" outlineLevel="0" collapsed="false">
      <c r="A17" s="5"/>
      <c r="B17" s="7" t="s">
        <v>25</v>
      </c>
      <c r="C17" s="4" t="n">
        <v>70</v>
      </c>
      <c r="D17" s="4" t="n">
        <v>1.42</v>
      </c>
      <c r="E17" s="4" t="n">
        <v>3.06</v>
      </c>
      <c r="F17" s="4" t="n">
        <v>11.06</v>
      </c>
      <c r="G17" s="4" t="n">
        <v>83</v>
      </c>
      <c r="H17" s="4" t="n">
        <v>1.16</v>
      </c>
      <c r="I17" s="4" t="n">
        <v>110</v>
      </c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5.75" hidden="false" customHeight="true" outlineLevel="0" collapsed="false">
      <c r="A18" s="5"/>
      <c r="B18" s="7" t="s">
        <v>26</v>
      </c>
      <c r="C18" s="4" t="n">
        <v>150</v>
      </c>
      <c r="D18" s="4" t="n">
        <v>1.97</v>
      </c>
      <c r="E18" s="4" t="n">
        <v>4.65</v>
      </c>
      <c r="F18" s="4" t="n">
        <v>31.75</v>
      </c>
      <c r="G18" s="4" t="n">
        <v>208</v>
      </c>
      <c r="H18" s="4"/>
      <c r="I18" s="4" t="n">
        <v>315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5.75" hidden="false" customHeight="true" outlineLevel="0" collapsed="false">
      <c r="A19" s="5"/>
      <c r="B19" s="7" t="s">
        <v>27</v>
      </c>
      <c r="C19" s="4" t="n">
        <v>180</v>
      </c>
      <c r="D19" s="4" t="n">
        <v>0.26</v>
      </c>
      <c r="E19" s="4" t="n">
        <v>0</v>
      </c>
      <c r="F19" s="4" t="n">
        <v>16.9</v>
      </c>
      <c r="G19" s="4" t="n">
        <v>81</v>
      </c>
      <c r="H19" s="4" t="n">
        <v>0.23</v>
      </c>
      <c r="I19" s="4" t="n">
        <v>276</v>
      </c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</row>
    <row r="20" customFormat="false" ht="15.75" hidden="false" customHeight="true" outlineLevel="0" collapsed="false">
      <c r="A20" s="5"/>
      <c r="B20" s="13" t="s">
        <v>28</v>
      </c>
      <c r="C20" s="14" t="n">
        <v>50</v>
      </c>
      <c r="D20" s="14" t="n">
        <v>0.76</v>
      </c>
      <c r="E20" s="14" t="n">
        <v>0.55</v>
      </c>
      <c r="F20" s="14" t="n">
        <v>22</v>
      </c>
      <c r="G20" s="14" t="n">
        <v>94</v>
      </c>
      <c r="H20" s="14"/>
      <c r="I20" s="4" t="n">
        <v>1</v>
      </c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5.75" hidden="false" customHeight="true" outlineLevel="0" collapsed="false">
      <c r="A21" s="5"/>
      <c r="B21" s="18" t="s">
        <v>29</v>
      </c>
      <c r="C21" s="19" t="n">
        <f aca="false">SUM(C15:C20)</f>
        <v>700</v>
      </c>
      <c r="D21" s="9" t="n">
        <f aca="false">SUM(D15:D20)</f>
        <v>12.01</v>
      </c>
      <c r="E21" s="9" t="n">
        <f aca="false">SUM(E15:E20)</f>
        <v>18.16</v>
      </c>
      <c r="F21" s="9" t="n">
        <f aca="false">SUM(F15:F20)</f>
        <v>96.11</v>
      </c>
      <c r="G21" s="9" t="n">
        <f aca="false">SUM(G15:G20)</f>
        <v>670</v>
      </c>
      <c r="H21" s="9" t="n">
        <f aca="false">SUM(H15:H20)</f>
        <v>16.89</v>
      </c>
      <c r="I21" s="2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5.75" hidden="false" customHeight="true" outlineLevel="0" collapsed="false">
      <c r="A22" s="5"/>
      <c r="B22" s="11" t="s">
        <v>30</v>
      </c>
      <c r="C22" s="12" t="n">
        <v>160</v>
      </c>
      <c r="D22" s="12" t="n">
        <v>4.46</v>
      </c>
      <c r="E22" s="12" t="n">
        <v>3.96</v>
      </c>
      <c r="F22" s="12" t="n">
        <v>6.34</v>
      </c>
      <c r="G22" s="12" t="n">
        <v>79.2</v>
      </c>
      <c r="H22" s="12" t="n">
        <v>0</v>
      </c>
      <c r="I22" s="4" t="n">
        <v>401</v>
      </c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5.75" hidden="false" customHeight="true" outlineLevel="0" collapsed="false">
      <c r="A23" s="5"/>
      <c r="B23" s="13" t="s">
        <v>31</v>
      </c>
      <c r="C23" s="4" t="n">
        <v>20</v>
      </c>
      <c r="D23" s="4" t="n">
        <v>1.59</v>
      </c>
      <c r="E23" s="4" t="n">
        <v>1.99</v>
      </c>
      <c r="F23" s="4" t="n">
        <v>14.76</v>
      </c>
      <c r="G23" s="4" t="n">
        <v>82.9</v>
      </c>
      <c r="H23" s="4" t="n">
        <v>0</v>
      </c>
      <c r="I23" s="4" t="n">
        <v>151</v>
      </c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5.75" hidden="false" customHeight="true" outlineLevel="0" collapsed="false">
      <c r="A24" s="5"/>
      <c r="B24" s="7"/>
      <c r="C24" s="4"/>
      <c r="D24" s="4"/>
      <c r="E24" s="4"/>
      <c r="F24" s="4"/>
      <c r="G24" s="4"/>
      <c r="H24" s="4"/>
      <c r="I24" s="4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5.75" hidden="false" customHeight="true" outlineLevel="0" collapsed="false">
      <c r="A25" s="5"/>
      <c r="B25" s="8" t="s">
        <v>29</v>
      </c>
      <c r="C25" s="9" t="n">
        <f aca="false">SUM(C22:C24)</f>
        <v>180</v>
      </c>
      <c r="D25" s="9" t="n">
        <f aca="false">SUM(D22:D24)</f>
        <v>6.05</v>
      </c>
      <c r="E25" s="9" t="n">
        <f aca="false">SUM(E22:E24)</f>
        <v>5.95</v>
      </c>
      <c r="F25" s="9" t="n">
        <f aca="false">SUM(F22:F24)</f>
        <v>21.1</v>
      </c>
      <c r="G25" s="9" t="n">
        <f aca="false">SUM(G22:G24)</f>
        <v>162.1</v>
      </c>
      <c r="H25" s="9" t="n">
        <f aca="false">SUM(H22:H24)</f>
        <v>0</v>
      </c>
      <c r="I25" s="2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5.75" hidden="false" customHeight="true" outlineLevel="0" collapsed="false">
      <c r="A26" s="5"/>
      <c r="B26" s="7" t="s">
        <v>32</v>
      </c>
      <c r="C26" s="4" t="n">
        <v>20</v>
      </c>
      <c r="D26" s="4" t="n">
        <v>2.54</v>
      </c>
      <c r="E26" s="4" t="n">
        <v>2.3</v>
      </c>
      <c r="F26" s="4" t="n">
        <v>9.14</v>
      </c>
      <c r="G26" s="4" t="n">
        <v>31.5</v>
      </c>
      <c r="H26" s="4"/>
      <c r="I26" s="4" t="n">
        <v>213</v>
      </c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5.75" hidden="false" customHeight="true" outlineLevel="0" collapsed="false">
      <c r="A27" s="5"/>
      <c r="B27" s="13" t="s">
        <v>33</v>
      </c>
      <c r="C27" s="14" t="n">
        <v>150</v>
      </c>
      <c r="D27" s="14" t="n">
        <v>3.42</v>
      </c>
      <c r="E27" s="14" t="n">
        <v>7.42</v>
      </c>
      <c r="F27" s="14" t="n">
        <v>20.03</v>
      </c>
      <c r="G27" s="14" t="n">
        <v>142</v>
      </c>
      <c r="H27" s="14" t="n">
        <v>14.33</v>
      </c>
      <c r="I27" s="21" t="n">
        <v>77</v>
      </c>
    </row>
    <row r="28" customFormat="false" ht="15.75" hidden="false" customHeight="true" outlineLevel="0" collapsed="false">
      <c r="A28" s="5"/>
      <c r="B28" s="13" t="s">
        <v>34</v>
      </c>
      <c r="C28" s="14" t="n">
        <v>180</v>
      </c>
      <c r="D28" s="14" t="n">
        <v>0.06</v>
      </c>
      <c r="E28" s="14" t="n">
        <v>0.02</v>
      </c>
      <c r="F28" s="14" t="n">
        <v>9.46</v>
      </c>
      <c r="G28" s="14" t="n">
        <v>47.8</v>
      </c>
      <c r="H28" s="14" t="n">
        <v>0.03</v>
      </c>
      <c r="I28" s="14" t="n">
        <v>392</v>
      </c>
    </row>
    <row r="29" customFormat="false" ht="15.75" hidden="false" customHeight="true" outlineLevel="0" collapsed="false">
      <c r="A29" s="5"/>
      <c r="B29" s="13" t="s">
        <v>35</v>
      </c>
      <c r="C29" s="14" t="n">
        <v>50</v>
      </c>
      <c r="D29" s="14" t="n">
        <v>2.3</v>
      </c>
      <c r="E29" s="14" t="n">
        <v>5.7</v>
      </c>
      <c r="F29" s="14" t="n">
        <v>13.2</v>
      </c>
      <c r="G29" s="14" t="n">
        <v>116</v>
      </c>
      <c r="H29" s="14" t="n">
        <v>0.15</v>
      </c>
      <c r="I29" s="14" t="n">
        <v>274</v>
      </c>
    </row>
    <row r="30" customFormat="false" ht="15.75" hidden="false" customHeight="true" outlineLevel="0" collapsed="false">
      <c r="A30" s="5"/>
      <c r="B30" s="7" t="s">
        <v>36</v>
      </c>
      <c r="C30" s="4" t="n">
        <v>89</v>
      </c>
      <c r="D30" s="4" t="n">
        <v>0.4</v>
      </c>
      <c r="E30" s="4" t="n">
        <v>0</v>
      </c>
      <c r="F30" s="4" t="n">
        <v>9.8</v>
      </c>
      <c r="G30" s="4" t="n">
        <v>44</v>
      </c>
      <c r="H30" s="4" t="n">
        <v>8</v>
      </c>
      <c r="I30" s="4" t="n">
        <v>368</v>
      </c>
    </row>
    <row r="31" customFormat="false" ht="15.75" hidden="false" customHeight="true" outlineLevel="0" collapsed="false">
      <c r="A31" s="22"/>
      <c r="B31" s="8" t="s">
        <v>29</v>
      </c>
      <c r="C31" s="9" t="n">
        <f aca="false">SUM(C26:C30)</f>
        <v>489</v>
      </c>
      <c r="D31" s="9" t="n">
        <f aca="false">SUM(D26:D30)</f>
        <v>8.72</v>
      </c>
      <c r="E31" s="9" t="n">
        <f aca="false">SUM(E26:E30)</f>
        <v>15.44</v>
      </c>
      <c r="F31" s="9" t="n">
        <f aca="false">SUM(F26:F30)</f>
        <v>61.63</v>
      </c>
      <c r="G31" s="9" t="n">
        <f aca="false">SUM(G26:G30)</f>
        <v>381.3</v>
      </c>
      <c r="H31" s="9" t="n">
        <f aca="false">SUM(H26:H30)</f>
        <v>22.51</v>
      </c>
      <c r="I31" s="20"/>
    </row>
    <row r="32" customFormat="false" ht="15.75" hidden="false" customHeight="true" outlineLevel="0" collapsed="false">
      <c r="A32" s="23"/>
      <c r="B32" s="24" t="s">
        <v>37</v>
      </c>
      <c r="C32" s="25" t="n">
        <v>150</v>
      </c>
      <c r="D32" s="25" t="n">
        <v>0</v>
      </c>
      <c r="E32" s="25" t="n">
        <v>0</v>
      </c>
      <c r="F32" s="25" t="n">
        <v>0</v>
      </c>
      <c r="G32" s="25" t="n">
        <v>0</v>
      </c>
      <c r="H32" s="25" t="n">
        <v>0</v>
      </c>
      <c r="I32" s="25"/>
      <c r="J32" s="26"/>
    </row>
    <row r="33" customFormat="false" ht="15.75" hidden="false" customHeight="false" outlineLevel="0" collapsed="false">
      <c r="A33" s="23"/>
      <c r="B33" s="27" t="s">
        <v>38</v>
      </c>
      <c r="C33" s="28" t="n">
        <f aca="false">C11+C14+C21+C25+C31</f>
        <v>1829</v>
      </c>
      <c r="D33" s="28" t="n">
        <f aca="false">D11+D14+D21+D25+D31</f>
        <v>39.62</v>
      </c>
      <c r="E33" s="28" t="n">
        <f aca="false">E11+E14+E21+E25+E31</f>
        <v>54.54</v>
      </c>
      <c r="F33" s="28" t="n">
        <f aca="false">F11+F14+F21+F25+F31</f>
        <v>241.26</v>
      </c>
      <c r="G33" s="28" t="n">
        <f aca="false">G11+G14+G21+G25+G31</f>
        <v>1687.2</v>
      </c>
      <c r="H33" s="28" t="n">
        <f aca="false">H11+H14+H21+H25+H31</f>
        <v>43.89</v>
      </c>
      <c r="I33" s="29"/>
      <c r="J33" s="26"/>
    </row>
    <row r="34" customFormat="false" ht="15.75" hidden="false" customHeight="false" outlineLevel="0" collapsed="false">
      <c r="A34" s="26"/>
      <c r="B34" s="26"/>
      <c r="C34" s="30"/>
      <c r="D34" s="31" t="s">
        <v>39</v>
      </c>
      <c r="E34" s="30"/>
      <c r="F34" s="26"/>
      <c r="G34" s="30"/>
      <c r="H34" s="31" t="s">
        <v>40</v>
      </c>
      <c r="I34" s="30"/>
      <c r="J34" s="26"/>
    </row>
    <row r="35" customFormat="false" ht="89.25" hidden="false" customHeight="false" outlineLevel="0" collapsed="false">
      <c r="A35" s="26"/>
      <c r="B35" s="26"/>
      <c r="C35" s="32" t="s">
        <v>41</v>
      </c>
      <c r="D35" s="32" t="s">
        <v>42</v>
      </c>
      <c r="E35" s="32" t="s">
        <v>43</v>
      </c>
      <c r="F35" s="26"/>
      <c r="G35" s="33" t="s">
        <v>44</v>
      </c>
      <c r="H35" s="32" t="s">
        <v>45</v>
      </c>
      <c r="I35" s="32" t="s">
        <v>46</v>
      </c>
      <c r="J35" s="26"/>
    </row>
    <row r="36" customFormat="false" ht="12.75" hidden="false" customHeight="false" outlineLevel="0" collapsed="false">
      <c r="A36" s="26"/>
      <c r="B36" s="26"/>
      <c r="C36" s="33" t="s">
        <v>47</v>
      </c>
      <c r="D36" s="34" t="n">
        <f aca="false">C11</f>
        <v>360</v>
      </c>
      <c r="E36" s="34" t="s">
        <v>48</v>
      </c>
      <c r="F36" s="26"/>
      <c r="G36" s="33" t="s">
        <v>47</v>
      </c>
      <c r="H36" s="33" t="n">
        <f aca="false">G11</f>
        <v>429</v>
      </c>
      <c r="I36" s="33" t="s">
        <v>49</v>
      </c>
      <c r="J36" s="26"/>
    </row>
    <row r="37" customFormat="false" ht="25.5" hidden="false" customHeight="false" outlineLevel="0" collapsed="false">
      <c r="A37" s="26"/>
      <c r="B37" s="26"/>
      <c r="C37" s="32" t="s">
        <v>50</v>
      </c>
      <c r="D37" s="34" t="n">
        <f aca="false">C14</f>
        <v>100</v>
      </c>
      <c r="E37" s="34"/>
      <c r="F37" s="26"/>
      <c r="G37" s="33" t="s">
        <v>50</v>
      </c>
      <c r="H37" s="33" t="n">
        <f aca="false">G14</f>
        <v>44.8</v>
      </c>
      <c r="I37" s="35" t="n">
        <v>0.05</v>
      </c>
      <c r="J37" s="26"/>
    </row>
    <row r="38" customFormat="false" ht="12.75" hidden="false" customHeight="false" outlineLevel="0" collapsed="false">
      <c r="A38" s="26"/>
      <c r="B38" s="26"/>
      <c r="C38" s="33" t="s">
        <v>51</v>
      </c>
      <c r="D38" s="34" t="n">
        <f aca="false">C21</f>
        <v>700</v>
      </c>
      <c r="E38" s="34" t="s">
        <v>52</v>
      </c>
      <c r="F38" s="26"/>
      <c r="G38" s="33" t="s">
        <v>51</v>
      </c>
      <c r="H38" s="33" t="n">
        <f aca="false">G21</f>
        <v>670</v>
      </c>
      <c r="I38" s="33" t="s">
        <v>53</v>
      </c>
      <c r="J38" s="26"/>
    </row>
    <row r="39" customFormat="false" ht="12.75" hidden="false" customHeight="false" outlineLevel="0" collapsed="false">
      <c r="A39" s="26"/>
      <c r="B39" s="26"/>
      <c r="C39" s="33" t="s">
        <v>54</v>
      </c>
      <c r="D39" s="34" t="n">
        <f aca="false">C25</f>
        <v>180</v>
      </c>
      <c r="E39" s="34" t="s">
        <v>55</v>
      </c>
      <c r="F39" s="26"/>
      <c r="G39" s="33" t="s">
        <v>54</v>
      </c>
      <c r="H39" s="33" t="n">
        <f aca="false">G25</f>
        <v>162.1</v>
      </c>
      <c r="I39" s="33" t="s">
        <v>56</v>
      </c>
      <c r="J39" s="26"/>
    </row>
    <row r="40" customFormat="false" ht="12.75" hidden="false" customHeight="false" outlineLevel="0" collapsed="false">
      <c r="A40" s="26"/>
      <c r="B40" s="26"/>
      <c r="C40" s="33" t="s">
        <v>57</v>
      </c>
      <c r="D40" s="34" t="n">
        <f aca="false">C30</f>
        <v>89</v>
      </c>
      <c r="E40" s="34" t="s">
        <v>58</v>
      </c>
      <c r="F40" s="26"/>
      <c r="G40" s="33" t="s">
        <v>57</v>
      </c>
      <c r="H40" s="33" t="n">
        <v>379.3</v>
      </c>
      <c r="I40" s="33" t="s">
        <v>49</v>
      </c>
      <c r="J40" s="26"/>
    </row>
    <row r="41" customFormat="false" ht="12.75" hidden="false" customHeight="false" outlineLevel="0" collapsed="false">
      <c r="A41" s="26"/>
      <c r="B41" s="26"/>
      <c r="C41" s="33" t="s">
        <v>59</v>
      </c>
      <c r="D41" s="34" t="n">
        <f aca="false">C32</f>
        <v>150</v>
      </c>
      <c r="E41" s="34" t="s">
        <v>60</v>
      </c>
      <c r="F41" s="26"/>
      <c r="G41" s="33" t="s">
        <v>59</v>
      </c>
      <c r="H41" s="33" t="n">
        <f aca="false">SUM(H36:H40)</f>
        <v>1685.2</v>
      </c>
      <c r="I41" s="33" t="s">
        <v>61</v>
      </c>
      <c r="J41" s="26"/>
    </row>
    <row r="42" customFormat="false" ht="12.75" hidden="false" customHeight="false" outlineLevel="0" collapsed="false">
      <c r="A42" s="26"/>
      <c r="B42" s="26"/>
      <c r="C42" s="26"/>
      <c r="D42" s="26"/>
      <c r="E42" s="26"/>
      <c r="F42" s="26"/>
      <c r="G42" s="26"/>
      <c r="H42" s="26"/>
      <c r="I42" s="26"/>
      <c r="J42" s="26"/>
    </row>
    <row r="43" customFormat="false" ht="12.75" hidden="false" customHeight="false" outlineLevel="0" collapsed="false">
      <c r="A43" s="26"/>
      <c r="B43" s="26"/>
      <c r="C43" s="26"/>
      <c r="D43" s="26"/>
      <c r="E43" s="26"/>
      <c r="F43" s="26"/>
      <c r="G43" s="26"/>
      <c r="H43" s="26"/>
      <c r="I43" s="26"/>
      <c r="J43" s="26"/>
    </row>
  </sheetData>
  <mergeCells count="15">
    <mergeCell ref="G1:L3"/>
    <mergeCell ref="A4:I4"/>
    <mergeCell ref="A5:A6"/>
    <mergeCell ref="B5:B7"/>
    <mergeCell ref="C5:C7"/>
    <mergeCell ref="D5:F6"/>
    <mergeCell ref="G5:G7"/>
    <mergeCell ref="H5:H7"/>
    <mergeCell ref="I5:I7"/>
    <mergeCell ref="A8:A11"/>
    <mergeCell ref="A12:A14"/>
    <mergeCell ref="A15:A21"/>
    <mergeCell ref="A22:A25"/>
    <mergeCell ref="A26:A30"/>
    <mergeCell ref="A32:A3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2025-05-13T10:11:22Z</dcterms:modified>
  <cp:revision>14</cp:revision>
  <dc:subject/>
  <dc:title/>
</cp:coreProperties>
</file>